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20"/>
  </bookViews>
  <sheets>
    <sheet name="Sheet1" sheetId="1" r:id="rId1"/>
  </sheets>
  <definedNames>
    <definedName name="_xlnm.Print_Area" localSheetId="0">Sheet1!$A$1:$EC$61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W44" i="1" l="1"/>
  <c r="BG44" i="1"/>
  <c r="CS56" i="1" l="1"/>
</calcChain>
</file>

<file path=xl/sharedStrings.xml><?xml version="1.0" encoding="utf-8"?>
<sst xmlns="http://schemas.openxmlformats.org/spreadsheetml/2006/main" count="116" uniqueCount="73">
  <si>
    <t>第２３回　全国中途失聴者・難聴者福祉大会in東京【参加申込書】</t>
    <rPh sb="0" eb="1">
      <t>ダイ</t>
    </rPh>
    <rPh sb="3" eb="4">
      <t>カイ</t>
    </rPh>
    <rPh sb="5" eb="7">
      <t>ゼンコク</t>
    </rPh>
    <rPh sb="7" eb="9">
      <t>チュウト</t>
    </rPh>
    <rPh sb="9" eb="11">
      <t>シッチョウ</t>
    </rPh>
    <rPh sb="11" eb="12">
      <t>シャ</t>
    </rPh>
    <rPh sb="13" eb="16">
      <t>ナンチョウシャ</t>
    </rPh>
    <rPh sb="16" eb="18">
      <t>フクシ</t>
    </rPh>
    <rPh sb="18" eb="20">
      <t>タイカイ</t>
    </rPh>
    <rPh sb="22" eb="24">
      <t>トウキョウ</t>
    </rPh>
    <rPh sb="25" eb="27">
      <t>サンカ</t>
    </rPh>
    <rPh sb="27" eb="30">
      <t>モウシコミショ</t>
    </rPh>
    <phoneticPr fontId="1"/>
  </si>
  <si>
    <t>都道府県</t>
    <rPh sb="0" eb="4">
      <t>トドウフケン</t>
    </rPh>
    <phoneticPr fontId="1"/>
  </si>
  <si>
    <t>ふりがな</t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</si>
  <si>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</si>
  <si>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年齢</t>
    <rPh sb="0" eb="2">
      <t>ネンレイ</t>
    </rPh>
    <phoneticPr fontId="1"/>
  </si>
  <si>
    <t>性　別</t>
    <rPh sb="0" eb="1">
      <t>セイ</t>
    </rPh>
    <rPh sb="2" eb="3">
      <t>ベツ</t>
    </rPh>
    <phoneticPr fontId="1"/>
  </si>
  <si>
    <t>聴覚障害</t>
    <rPh sb="0" eb="2">
      <t>チョウカク</t>
    </rPh>
    <rPh sb="2" eb="4">
      <t>ショウガイ</t>
    </rPh>
    <phoneticPr fontId="1"/>
  </si>
  <si>
    <t>有・無</t>
    <rPh sb="0" eb="1">
      <t>アリ</t>
    </rPh>
    <rPh sb="2" eb="3">
      <t>ナシ</t>
    </rPh>
    <phoneticPr fontId="1"/>
  </si>
  <si>
    <t>住所
（参加証送付先）</t>
    <rPh sb="0" eb="2">
      <t>ジュウショ</t>
    </rPh>
    <rPh sb="4" eb="6">
      <t>サンカ</t>
    </rPh>
    <rPh sb="6" eb="7">
      <t>ショウ</t>
    </rPh>
    <rPh sb="7" eb="9">
      <t>ソウフ</t>
    </rPh>
    <rPh sb="9" eb="10">
      <t>サキ</t>
    </rPh>
    <phoneticPr fontId="1"/>
  </si>
  <si>
    <t>（〒　　　　－　　　　　）</t>
    <phoneticPr fontId="1"/>
  </si>
  <si>
    <t>連絡先</t>
    <rPh sb="0" eb="3">
      <t>レンラクサキ</t>
    </rPh>
    <phoneticPr fontId="1"/>
  </si>
  <si>
    <t>ＦＡＸ</t>
    <phoneticPr fontId="1"/>
  </si>
  <si>
    <t>ＰＣメール</t>
    <phoneticPr fontId="1"/>
  </si>
  <si>
    <t>携帯ﾒｰﾙ</t>
    <rPh sb="0" eb="2">
      <t>ケイタイ</t>
    </rPh>
    <phoneticPr fontId="1"/>
  </si>
  <si>
    <t>ふりがな</t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</si>
  <si>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</si>
  <si>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</si>
  <si>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11/5（日）お弁当</t>
    <rPh sb="5" eb="6">
      <t>ヒ</t>
    </rPh>
    <rPh sb="8" eb="10">
      <t>ベントウ</t>
    </rPh>
    <phoneticPr fontId="1"/>
  </si>
  <si>
    <t>11/5（日）ナイトツアー</t>
    <rPh sb="5" eb="6">
      <t>ヒ</t>
    </rPh>
    <phoneticPr fontId="1"/>
  </si>
  <si>
    <t>11/６（月）半日観光</t>
    <rPh sb="5" eb="6">
      <t>ツキ</t>
    </rPh>
    <rPh sb="7" eb="9">
      <t>ハンニチ</t>
    </rPh>
    <rPh sb="9" eb="11">
      <t>カンコウ</t>
    </rPh>
    <phoneticPr fontId="1"/>
  </si>
  <si>
    <t>11/６（月）一日観光</t>
    <rPh sb="5" eb="6">
      <t>ツキ</t>
    </rPh>
    <rPh sb="7" eb="9">
      <t>イチニチ</t>
    </rPh>
    <rPh sb="9" eb="11">
      <t>カンコウ</t>
    </rPh>
    <phoneticPr fontId="1"/>
  </si>
  <si>
    <t>５，０００円</t>
    <rPh sb="5" eb="6">
      <t>エン</t>
    </rPh>
    <phoneticPr fontId="1"/>
  </si>
  <si>
    <t>８，０００円</t>
    <rPh sb="5" eb="6">
      <t>エン</t>
    </rPh>
    <phoneticPr fontId="1"/>
  </si>
  <si>
    <t>１，０００円</t>
    <rPh sb="5" eb="6">
      <t>エン</t>
    </rPh>
    <phoneticPr fontId="1"/>
  </si>
  <si>
    <t>３，５００円</t>
    <rPh sb="5" eb="6">
      <t>エン</t>
    </rPh>
    <phoneticPr fontId="1"/>
  </si>
  <si>
    <t>７，０００円</t>
    <rPh sb="5" eb="6">
      <t>エン</t>
    </rPh>
    <phoneticPr fontId="1"/>
  </si>
  <si>
    <t>ご本人</t>
    <rPh sb="1" eb="3">
      <t>ホンニン</t>
    </rPh>
    <phoneticPr fontId="1"/>
  </si>
  <si>
    <t>希望ホテル</t>
    <rPh sb="0" eb="2">
      <t>キボウ</t>
    </rPh>
    <phoneticPr fontId="1"/>
  </si>
  <si>
    <t>ホテル名</t>
    <rPh sb="3" eb="4">
      <t>メイ</t>
    </rPh>
    <phoneticPr fontId="1"/>
  </si>
  <si>
    <t>部屋タイプ</t>
    <rPh sb="0" eb="2">
      <t>ヘヤ</t>
    </rPh>
    <phoneticPr fontId="1"/>
  </si>
  <si>
    <t>宿泊日</t>
    <rPh sb="0" eb="3">
      <t>シュクハクビ</t>
    </rPh>
    <phoneticPr fontId="1"/>
  </si>
  <si>
    <t>〇・×</t>
    <phoneticPr fontId="1"/>
  </si>
  <si>
    <t>同室希望者名</t>
    <rPh sb="0" eb="1">
      <t>ドウ</t>
    </rPh>
    <rPh sb="1" eb="2">
      <t>シツ</t>
    </rPh>
    <rPh sb="2" eb="5">
      <t>キボウシャ</t>
    </rPh>
    <rPh sb="5" eb="6">
      <t>メイ</t>
    </rPh>
    <phoneticPr fontId="1"/>
  </si>
  <si>
    <t>11月５日（日）</t>
    <rPh sb="2" eb="3">
      <t>ガツ</t>
    </rPh>
    <rPh sb="4" eb="5">
      <t>ヒ</t>
    </rPh>
    <rPh sb="6" eb="7">
      <t>ヒ</t>
    </rPh>
    <phoneticPr fontId="1"/>
  </si>
  <si>
    <t>11月３日（金）</t>
    <rPh sb="2" eb="3">
      <t>ガツ</t>
    </rPh>
    <rPh sb="4" eb="5">
      <t>ヒ</t>
    </rPh>
    <rPh sb="6" eb="7">
      <t>キン</t>
    </rPh>
    <phoneticPr fontId="1"/>
  </si>
  <si>
    <t>11月４日（土）</t>
    <rPh sb="2" eb="3">
      <t>ガツ</t>
    </rPh>
    <rPh sb="4" eb="5">
      <t>ヒ</t>
    </rPh>
    <rPh sb="6" eb="7">
      <t>ド</t>
    </rPh>
    <phoneticPr fontId="1"/>
  </si>
  <si>
    <t>宿泊費③</t>
    <rPh sb="0" eb="2">
      <t>シュクハク</t>
    </rPh>
    <rPh sb="2" eb="3">
      <t>ヒ</t>
    </rPh>
    <phoneticPr fontId="1"/>
  </si>
  <si>
    <t>合計金額（①＋②＋③）</t>
    <rPh sb="0" eb="2">
      <t>ゴウケイ</t>
    </rPh>
    <rPh sb="2" eb="4">
      <t>キンガク</t>
    </rPh>
    <phoneticPr fontId="1"/>
  </si>
  <si>
    <t>男　・　女</t>
    <rPh sb="0" eb="1">
      <t>オトコ</t>
    </rPh>
    <rPh sb="4" eb="5">
      <t>オンナ</t>
    </rPh>
    <phoneticPr fontId="1"/>
  </si>
  <si>
    <t>ツイン・シングル</t>
    <phoneticPr fontId="1"/>
  </si>
  <si>
    <t>申込日　　　　　　　　　　月　　　　　　日</t>
    <rPh sb="0" eb="2">
      <t>モウシコミ</t>
    </rPh>
    <rPh sb="2" eb="3">
      <t>ヒ</t>
    </rPh>
    <rPh sb="13" eb="14">
      <t>ガツ</t>
    </rPh>
    <rPh sb="20" eb="21">
      <t>ヒ</t>
    </rPh>
    <phoneticPr fontId="1"/>
  </si>
  <si>
    <t>【注意事項】</t>
    <rPh sb="1" eb="3">
      <t>チュウイ</t>
    </rPh>
    <rPh sb="3" eb="5">
      <t>ジコウ</t>
    </rPh>
    <phoneticPr fontId="1"/>
  </si>
  <si>
    <t>・お申し込後、５日以内に返信が無い場合は、お手数ですがお問合せください。</t>
    <rPh sb="2" eb="3">
      <t>モウ</t>
    </rPh>
    <rPh sb="4" eb="5">
      <t>コ</t>
    </rPh>
    <rPh sb="5" eb="6">
      <t>ゴ</t>
    </rPh>
    <rPh sb="8" eb="9">
      <t>ヒ</t>
    </rPh>
    <rPh sb="9" eb="11">
      <t>イナイ</t>
    </rPh>
    <rPh sb="12" eb="14">
      <t>ヘンシン</t>
    </rPh>
    <rPh sb="15" eb="16">
      <t>ナ</t>
    </rPh>
    <rPh sb="17" eb="19">
      <t>バアイ</t>
    </rPh>
    <rPh sb="22" eb="24">
      <t>テスウ</t>
    </rPh>
    <rPh sb="28" eb="30">
      <t>トイアワ</t>
    </rPh>
    <phoneticPr fontId="1"/>
  </si>
  <si>
    <t>・複数のお申込みがある場合は、この用紙をコピーしてご利用ください。</t>
    <rPh sb="1" eb="3">
      <t>フクスウ</t>
    </rPh>
    <rPh sb="5" eb="7">
      <t>モウシコ</t>
    </rPh>
    <rPh sb="11" eb="13">
      <t>バアイ</t>
    </rPh>
    <rPh sb="17" eb="19">
      <t>ヨウシ</t>
    </rPh>
    <rPh sb="26" eb="28">
      <t>リヨウ</t>
    </rPh>
    <phoneticPr fontId="1"/>
  </si>
  <si>
    <t>１０，５００円</t>
    <rPh sb="6" eb="7">
      <t>エン</t>
    </rPh>
    <phoneticPr fontId="1"/>
  </si>
  <si>
    <t>11/4(土）懇親会</t>
    <rPh sb="5" eb="6">
      <t>ド</t>
    </rPh>
    <rPh sb="7" eb="10">
      <t>コンシンカイ</t>
    </rPh>
    <phoneticPr fontId="1"/>
  </si>
  <si>
    <t>11/4（土）ﾊﾞﾘｱﾌﾘｰ観劇</t>
    <rPh sb="5" eb="6">
      <t>ド</t>
    </rPh>
    <rPh sb="14" eb="16">
      <t>カンゲキ</t>
    </rPh>
    <phoneticPr fontId="1"/>
  </si>
  <si>
    <t>　</t>
    <phoneticPr fontId="1"/>
  </si>
  <si>
    <t>同伴者（介助者又は通訳・介助者）</t>
    <rPh sb="0" eb="3">
      <t>ドウハンシャ</t>
    </rPh>
    <rPh sb="4" eb="7">
      <t>カイジョシャ</t>
    </rPh>
    <rPh sb="7" eb="8">
      <t>マタ</t>
    </rPh>
    <rPh sb="9" eb="11">
      <t>ツウヤク</t>
    </rPh>
    <rPh sb="12" eb="15">
      <t>カイジョシャ</t>
    </rPh>
    <phoneticPr fontId="1"/>
  </si>
  <si>
    <t>５，８００円</t>
    <rPh sb="5" eb="6">
      <t>エン</t>
    </rPh>
    <phoneticPr fontId="1"/>
  </si>
  <si>
    <t>通信欄（車椅子の方、盲ろうの方は、その旨をお書きください。）</t>
    <rPh sb="0" eb="3">
      <t>ツウシンラン</t>
    </rPh>
    <rPh sb="4" eb="7">
      <t>クルマイス</t>
    </rPh>
    <rPh sb="8" eb="9">
      <t>カタ</t>
    </rPh>
    <rPh sb="10" eb="11">
      <t>モウ</t>
    </rPh>
    <rPh sb="14" eb="15">
      <t>カタ</t>
    </rPh>
    <rPh sb="19" eb="20">
      <t>ムネ</t>
    </rPh>
    <rPh sb="22" eb="23">
      <t>カ</t>
    </rPh>
    <phoneticPr fontId="1"/>
  </si>
  <si>
    <t>同伴者
（介助者又は通訳・介助者）</t>
    <rPh sb="0" eb="3">
      <t>ドウハンシャ</t>
    </rPh>
    <phoneticPr fontId="1"/>
  </si>
  <si>
    <t>　＠</t>
    <phoneticPr fontId="1"/>
  </si>
  <si>
    <t>円</t>
  </si>
  <si>
    <t>①</t>
    <phoneticPr fontId="1"/>
  </si>
  <si>
    <t>②</t>
    <phoneticPr fontId="1"/>
  </si>
  <si>
    <t>円</t>
    <rPh sb="0" eb="1">
      <t>エン</t>
    </rPh>
    <phoneticPr fontId="1"/>
  </si>
  <si>
    <t>新規・追加・変更・取消</t>
    <rPh sb="0" eb="2">
      <t>シンキ</t>
    </rPh>
    <rPh sb="3" eb="5">
      <t>ツイカ</t>
    </rPh>
    <rPh sb="6" eb="8">
      <t>ヘンコウ</t>
    </rPh>
    <rPh sb="9" eb="11">
      <t>トリケシ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</si>
  <si>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</si>
  <si>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</si>
  <si>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 xml:space="preserve">第　　分科会 </t>
  </si>
  <si>
    <t>　　</t>
  </si>
  <si>
    <t>・太枠内は、必須事項です。漏れの無いようご記入ください。</t>
    <rPh sb="1" eb="3">
      <t>フトワク</t>
    </rPh>
    <rPh sb="3" eb="4">
      <t>ナイ</t>
    </rPh>
    <rPh sb="6" eb="8">
      <t>ヒッス</t>
    </rPh>
    <rPh sb="8" eb="10">
      <t>ジコウ</t>
    </rPh>
    <rPh sb="13" eb="14">
      <t>モ</t>
    </rPh>
    <rPh sb="16" eb="17">
      <t>ナ</t>
    </rPh>
    <rPh sb="21" eb="23">
      <t>キニュウ</t>
    </rPh>
    <phoneticPr fontId="1"/>
  </si>
  <si>
    <t>参加費（必須）</t>
    <rPh sb="0" eb="3">
      <t>サンカヒ</t>
    </rPh>
    <rPh sb="4" eb="6">
      <t>ヒッス</t>
    </rPh>
    <phoneticPr fontId="1"/>
  </si>
  <si>
    <t>ＦＡＸ送り先：０３－３３５９－２５７０    E-mail:ohki@keio-kanko.co.jp</t>
  </si>
  <si>
    <r>
      <t xml:space="preserve">希望分科会・
ﾊﾞﾘｱﾌﾘｰ観劇
</t>
    </r>
    <r>
      <rPr>
        <sz val="8"/>
        <rFont val="ＭＳ Ｐゴシック"/>
        <family val="3"/>
        <charset val="128"/>
        <scheme val="minor"/>
      </rPr>
      <t>※選択ください。</t>
    </r>
    <r>
      <rPr>
        <sz val="10"/>
        <rFont val="ＭＳ Ｐゴシック"/>
        <family val="3"/>
        <charset val="128"/>
        <scheme val="minor"/>
      </rPr>
      <t xml:space="preserve">
</t>
    </r>
    <rPh sb="0" eb="2">
      <t>キボウ</t>
    </rPh>
    <rPh sb="2" eb="5">
      <t>ブンカカイ</t>
    </rPh>
    <rPh sb="14" eb="16">
      <t>カンゲキ</t>
    </rPh>
    <rPh sb="18" eb="20">
      <t>センタク</t>
    </rPh>
    <phoneticPr fontId="1"/>
  </si>
  <si>
    <t>障害者手帳</t>
    <rPh sb="0" eb="3">
      <t>ショウガイシャ</t>
    </rPh>
    <rPh sb="3" eb="5">
      <t>テチョウ</t>
    </rPh>
    <phoneticPr fontId="1"/>
  </si>
  <si>
    <t>有（　　級）・無</t>
  </si>
  <si>
    <t>←必ず選択してください</t>
    <rPh sb="1" eb="2">
      <t>カナラ</t>
    </rPh>
    <rPh sb="3" eb="5">
      <t>センタク</t>
    </rPh>
    <phoneticPr fontId="1"/>
  </si>
  <si>
    <r>
      <t xml:space="preserve">
※同伴者は宿泊、分科会とも申込者
　と同じとなります。
</t>
    </r>
    <r>
      <rPr>
        <sz val="8"/>
        <rFont val="ＭＳ Ｐゴシック"/>
        <family val="3"/>
        <charset val="128"/>
        <scheme val="minor"/>
      </rPr>
      <t>※分科会またはバリアフリー観劇は、
　　先着順となります。
　　</t>
    </r>
    <r>
      <rPr>
        <u/>
        <sz val="9"/>
        <rFont val="ＭＳ Ｐゴシック"/>
        <family val="3"/>
        <charset val="128"/>
        <scheme val="minor"/>
      </rPr>
      <t>必ず第二希望までご記入ください</t>
    </r>
    <r>
      <rPr>
        <sz val="9"/>
        <rFont val="ＭＳ Ｐゴシック"/>
        <family val="3"/>
        <charset val="128"/>
        <scheme val="minor"/>
      </rPr>
      <t>。</t>
    </r>
    <r>
      <rPr>
        <sz val="8"/>
        <rFont val="ＭＳ Ｐゴシック"/>
        <family val="3"/>
        <charset val="128"/>
        <scheme val="minor"/>
      </rPr>
      <t xml:space="preserve">
　　第一希望、第二希望は別の分科会
　　をご記入ください。
　　ご希望に添えない場合には実行委
　　員会にて調整いたします。　　　</t>
    </r>
    <rPh sb="2" eb="5">
      <t>ドウハンシャ</t>
    </rPh>
    <rPh sb="6" eb="8">
      <t>シュクハク</t>
    </rPh>
    <rPh sb="9" eb="12">
      <t>ブンカカイ</t>
    </rPh>
    <rPh sb="14" eb="16">
      <t>モウシコミ</t>
    </rPh>
    <rPh sb="16" eb="17">
      <t>シャ</t>
    </rPh>
    <rPh sb="20" eb="21">
      <t>オナ</t>
    </rPh>
    <rPh sb="30" eb="33">
      <t>ブンカカイ</t>
    </rPh>
    <rPh sb="42" eb="44">
      <t>カンゲキ</t>
    </rPh>
    <rPh sb="49" eb="51">
      <t>センチャク</t>
    </rPh>
    <rPh sb="51" eb="52">
      <t>ジュン</t>
    </rPh>
    <rPh sb="61" eb="62">
      <t>カナラ</t>
    </rPh>
    <rPh sb="63" eb="65">
      <t>ダイニ</t>
    </rPh>
    <rPh sb="65" eb="67">
      <t>キボウ</t>
    </rPh>
    <rPh sb="70" eb="72">
      <t>キニュウ</t>
    </rPh>
    <rPh sb="80" eb="82">
      <t>ダイイチ</t>
    </rPh>
    <rPh sb="82" eb="84">
      <t>キボウ</t>
    </rPh>
    <rPh sb="85" eb="87">
      <t>ダイニ</t>
    </rPh>
    <rPh sb="87" eb="89">
      <t>キボウ</t>
    </rPh>
    <rPh sb="90" eb="91">
      <t>ベツ</t>
    </rPh>
    <rPh sb="92" eb="95">
      <t>ブンカカイ</t>
    </rPh>
    <rPh sb="100" eb="102">
      <t>キニュウ</t>
    </rPh>
    <rPh sb="111" eb="113">
      <t>キボウ</t>
    </rPh>
    <rPh sb="114" eb="115">
      <t>ソ</t>
    </rPh>
    <rPh sb="118" eb="120">
      <t>バアイ</t>
    </rPh>
    <rPh sb="122" eb="124">
      <t>ジッコウ</t>
    </rPh>
    <phoneticPr fontId="1"/>
  </si>
  <si>
    <t>【いずれかを選択ください】</t>
    <rPh sb="6" eb="8">
      <t>センタク</t>
    </rPh>
    <phoneticPr fontId="1"/>
  </si>
  <si>
    <t>■こども料金の設定はございませんのでご了承下さい。
■ご希望に添えず参加費が変わる場合は、後日送付の予約確認書・ご請求書の金額を以て確定とさせて頂きます。</t>
    <rPh sb="4" eb="6">
      <t>リョウキン</t>
    </rPh>
    <rPh sb="7" eb="9">
      <t>セッテイ</t>
    </rPh>
    <rPh sb="19" eb="21">
      <t>リョウショウ</t>
    </rPh>
    <rPh sb="21" eb="22">
      <t>クダ</t>
    </rPh>
    <rPh sb="29" eb="31">
      <t>キボウ</t>
    </rPh>
    <rPh sb="32" eb="33">
      <t>ソ</t>
    </rPh>
    <rPh sb="35" eb="37">
      <t>サンカ</t>
    </rPh>
    <rPh sb="37" eb="38">
      <t>ヒ</t>
    </rPh>
    <rPh sb="39" eb="40">
      <t>カ</t>
    </rPh>
    <rPh sb="42" eb="44">
      <t>バアイ</t>
    </rPh>
    <rPh sb="46" eb="48">
      <t>ゴジツ</t>
    </rPh>
    <rPh sb="48" eb="50">
      <t>ソウフ</t>
    </rPh>
    <rPh sb="51" eb="53">
      <t>ヨヤク</t>
    </rPh>
    <rPh sb="53" eb="56">
      <t>カクニンショ</t>
    </rPh>
    <rPh sb="58" eb="61">
      <t>セイキュウショ</t>
    </rPh>
    <rPh sb="62" eb="64">
      <t>キンガク</t>
    </rPh>
    <rPh sb="65" eb="66">
      <t>モッ</t>
    </rPh>
    <rPh sb="67" eb="69">
      <t>カクテイ</t>
    </rPh>
    <rPh sb="73" eb="74">
      <t>イタダ</t>
    </rPh>
    <phoneticPr fontId="1"/>
  </si>
  <si>
    <t>■大会申込の内訳（下記の項目をご選択ください）※第一希望の場合の金額をご選択下さい。</t>
    <rPh sb="1" eb="3">
      <t>タイカイ</t>
    </rPh>
    <rPh sb="3" eb="5">
      <t>モウシコミ</t>
    </rPh>
    <rPh sb="6" eb="8">
      <t>ウチワケ</t>
    </rPh>
    <rPh sb="9" eb="11">
      <t>カキ</t>
    </rPh>
    <rPh sb="12" eb="14">
      <t>コウモク</t>
    </rPh>
    <rPh sb="16" eb="18">
      <t>センタク</t>
    </rPh>
    <rPh sb="24" eb="26">
      <t>ダイイチ</t>
    </rPh>
    <rPh sb="26" eb="28">
      <t>キボウ</t>
    </rPh>
    <rPh sb="29" eb="31">
      <t>バアイ</t>
    </rPh>
    <rPh sb="32" eb="34">
      <t>キンガク</t>
    </rPh>
    <rPh sb="36" eb="38">
      <t>センタク</t>
    </rPh>
    <rPh sb="38" eb="3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</si>
</sst>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9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 diagonalUp="1">
      <left style="medium">
        <color theme="1"/>
      </left>
      <right/>
      <top style="medium">
        <color theme="1"/>
      </top>
      <bottom/>
      <diagonal style="thin">
        <color theme="1"/>
      </diagonal>
    </border>
    <border diagonalUp="1">
      <left/>
      <right/>
      <top style="medium">
        <color theme="1"/>
      </top>
      <bottom/>
      <diagonal style="thin">
        <color theme="1"/>
      </diagonal>
    </border>
    <border diagonalUp="1">
      <left style="medium">
        <color theme="1"/>
      </left>
      <right/>
      <top/>
      <bottom style="medium">
        <color theme="1"/>
      </bottom>
      <diagonal style="thin">
        <color theme="1"/>
      </diagonal>
    </border>
    <border diagonalUp="1">
      <left/>
      <right/>
      <top/>
      <bottom style="medium">
        <color theme="1"/>
      </bottom>
      <diagonal style="thin">
        <color theme="1"/>
      </diagonal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6" fillId="0" borderId="23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Alignment="1">
      <alignment vertical="center"/>
    </xf>
    <xf numFmtId="0" fontId="10" fillId="0" borderId="0" xfId="0" applyFont="1">
      <alignment vertical="center"/>
    </xf>
    <xf numFmtId="0" fontId="5" fillId="0" borderId="0" xfId="0" applyFont="1" applyBorder="1" applyAlignment="1">
      <alignment vertical="top" wrapText="1"/>
    </xf>
    <xf numFmtId="0" fontId="8" fillId="0" borderId="57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65" xfId="0" applyFont="1" applyBorder="1" applyAlignment="1">
      <alignment vertical="top" wrapText="1"/>
    </xf>
    <xf numFmtId="0" fontId="4" fillId="0" borderId="66" xfId="0" applyFont="1" applyBorder="1" applyAlignment="1">
      <alignment vertical="top" wrapText="1"/>
    </xf>
    <xf numFmtId="0" fontId="4" fillId="0" borderId="67" xfId="0" applyFont="1" applyBorder="1" applyAlignment="1">
      <alignment vertical="top" wrapText="1"/>
    </xf>
    <xf numFmtId="0" fontId="6" fillId="0" borderId="42" xfId="0" applyFont="1" applyBorder="1" applyAlignment="1">
      <alignment vertical="top"/>
    </xf>
    <xf numFmtId="0" fontId="6" fillId="0" borderId="35" xfId="0" applyFont="1" applyBorder="1" applyAlignment="1">
      <alignment vertical="top"/>
    </xf>
    <xf numFmtId="0" fontId="6" fillId="0" borderId="4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4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8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6" fillId="0" borderId="8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12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13" fillId="0" borderId="5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70" xfId="1" applyFont="1" applyBorder="1" applyAlignment="1">
      <alignment horizontal="center" vertical="center"/>
    </xf>
    <xf numFmtId="38" fontId="6" fillId="0" borderId="71" xfId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38" fontId="6" fillId="0" borderId="78" xfId="1" applyFont="1" applyBorder="1" applyAlignment="1">
      <alignment horizontal="center"/>
    </xf>
    <xf numFmtId="38" fontId="6" fillId="0" borderId="35" xfId="1" applyFont="1" applyBorder="1" applyAlignment="1">
      <alignment horizontal="center"/>
    </xf>
    <xf numFmtId="38" fontId="6" fillId="0" borderId="65" xfId="1" applyFont="1" applyBorder="1" applyAlignment="1">
      <alignment horizontal="center"/>
    </xf>
    <xf numFmtId="38" fontId="6" fillId="0" borderId="66" xfId="1" applyFont="1" applyBorder="1" applyAlignment="1">
      <alignment horizontal="center"/>
    </xf>
    <xf numFmtId="38" fontId="6" fillId="0" borderId="7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53" xfId="0" applyFont="1" applyBorder="1" applyAlignment="1">
      <alignment horizontal="left" vertical="center"/>
    </xf>
    <xf numFmtId="0" fontId="13" fillId="0" borderId="54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55" xfId="0" applyFont="1" applyBorder="1" applyAlignment="1">
      <alignment horizontal="right" vertical="center"/>
    </xf>
    <xf numFmtId="0" fontId="12" fillId="0" borderId="45" xfId="0" applyFont="1" applyBorder="1" applyAlignment="1">
      <alignment horizontal="right" vertical="center"/>
    </xf>
    <xf numFmtId="0" fontId="12" fillId="0" borderId="56" xfId="0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64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12" fillId="0" borderId="52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4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8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62"/>
  <sheetViews>
    <sheetView tabSelected="1" view="pageBreakPreview" topLeftCell="A7" zoomScaleNormal="100" zoomScaleSheetLayoutView="100" workbookViewId="0">
      <selection activeCell="F28" sqref="F28"/>
    </sheetView>
  </sheetViews>
  <sheetFormatPr defaultColWidth="0.625" defaultRowHeight="13.5"/>
  <cols>
    <col min="1" max="1" width="0.625" customWidth="1"/>
    <col min="96" max="96" width="2.875" customWidth="1"/>
    <col min="133" max="133" width="4.375" customWidth="1"/>
  </cols>
  <sheetData>
    <row r="1" spans="1:133" ht="13.5" customHeight="1">
      <c r="A1" s="28"/>
      <c r="B1" s="45" t="s">
        <v>64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7"/>
    </row>
    <row r="2" spans="1:133" ht="13.5" customHeight="1">
      <c r="A2" s="29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50"/>
    </row>
    <row r="3" spans="1:133" ht="19.5" customHeight="1">
      <c r="B3" s="162" t="s">
        <v>70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</row>
    <row r="4" spans="1:133" ht="36.75" customHeight="1">
      <c r="B4" s="174" t="s">
        <v>57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6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</row>
    <row r="5" spans="1:133" ht="13.5" customHeight="1">
      <c r="H5" s="179" t="s">
        <v>0</v>
      </c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</row>
    <row r="6" spans="1:133" ht="13.5" customHeight="1"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79"/>
      <c r="DZ6" s="179"/>
      <c r="EA6" s="179"/>
      <c r="EB6" s="179"/>
    </row>
    <row r="7" spans="1:133" ht="6.75" customHeight="1" thickBot="1"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</row>
    <row r="8" spans="1:133" ht="13.5" customHeight="1">
      <c r="D8" s="51" t="s">
        <v>1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180"/>
      <c r="X8" s="18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12" t="s">
        <v>40</v>
      </c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4"/>
    </row>
    <row r="9" spans="1:133" ht="9" customHeight="1" thickBot="1">
      <c r="D9" s="150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100"/>
      <c r="X9" s="147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30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2"/>
    </row>
    <row r="10" spans="1:133">
      <c r="D10" s="181" t="s">
        <v>2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5"/>
      <c r="X10" s="33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5"/>
      <c r="BO10" s="33" t="s">
        <v>4</v>
      </c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5"/>
      <c r="CA10" s="33" t="s">
        <v>5</v>
      </c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5"/>
      <c r="CT10" s="33" t="s">
        <v>6</v>
      </c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5"/>
      <c r="DL10" s="34" t="s">
        <v>66</v>
      </c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197"/>
    </row>
    <row r="11" spans="1:133" ht="32.25" customHeight="1">
      <c r="D11" s="3"/>
      <c r="E11" s="37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8"/>
      <c r="X11" s="36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8"/>
      <c r="BO11" s="36"/>
      <c r="BP11" s="37"/>
      <c r="BQ11" s="37"/>
      <c r="BR11" s="37"/>
      <c r="BS11" s="37"/>
      <c r="BT11" s="37"/>
      <c r="BU11" s="37"/>
      <c r="BV11" s="37"/>
      <c r="BW11" s="5"/>
      <c r="BX11" s="5"/>
      <c r="BY11" s="5"/>
      <c r="BZ11" s="6"/>
      <c r="CA11" s="4"/>
      <c r="CB11" s="59" t="s">
        <v>38</v>
      </c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60"/>
      <c r="CT11" s="134" t="s">
        <v>7</v>
      </c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60"/>
      <c r="DL11" s="135" t="s">
        <v>67</v>
      </c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7"/>
    </row>
    <row r="12" spans="1:133">
      <c r="D12" s="183" t="s">
        <v>8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84"/>
      <c r="X12" s="4"/>
      <c r="Y12" s="191" t="s">
        <v>9</v>
      </c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2"/>
    </row>
    <row r="13" spans="1:133">
      <c r="D13" s="185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7"/>
      <c r="X13" s="7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4"/>
    </row>
    <row r="14" spans="1:133">
      <c r="D14" s="188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90"/>
      <c r="X14" s="8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6"/>
    </row>
    <row r="15" spans="1:133">
      <c r="D15" s="177" t="s">
        <v>10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 t="s">
        <v>11</v>
      </c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59" t="s">
        <v>12</v>
      </c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60"/>
      <c r="CG15" s="134" t="s">
        <v>52</v>
      </c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178"/>
    </row>
    <row r="16" spans="1:133">
      <c r="D16" s="177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2"/>
      <c r="CG16" s="15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7"/>
    </row>
    <row r="17" spans="4:133">
      <c r="D17" s="177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34" t="s">
        <v>13</v>
      </c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60"/>
      <c r="CG17" s="134" t="s">
        <v>52</v>
      </c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178"/>
    </row>
    <row r="18" spans="4:133">
      <c r="D18" s="177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54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2"/>
      <c r="CG18" s="15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7"/>
    </row>
    <row r="19" spans="4:133">
      <c r="D19" s="148" t="s">
        <v>14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8"/>
      <c r="X19" s="36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8"/>
      <c r="BN19" s="36" t="s">
        <v>4</v>
      </c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8"/>
      <c r="BZ19" s="36" t="s">
        <v>5</v>
      </c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8"/>
      <c r="CS19" s="69" t="s">
        <v>69</v>
      </c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1"/>
    </row>
    <row r="20" spans="4:133">
      <c r="D20" s="149" t="s">
        <v>51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60"/>
      <c r="X20" s="134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0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34" t="s">
        <v>38</v>
      </c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6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1"/>
    </row>
    <row r="21" spans="4:133">
      <c r="D21" s="150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100"/>
      <c r="X21" s="147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100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7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10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1"/>
    </row>
    <row r="22" spans="4:133">
      <c r="D22" s="15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2"/>
      <c r="X22" s="147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100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7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10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1"/>
    </row>
    <row r="23" spans="4:133">
      <c r="D23" s="140" t="s">
        <v>65</v>
      </c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34" t="s">
        <v>58</v>
      </c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60"/>
      <c r="AL23" s="134" t="s">
        <v>60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60"/>
      <c r="BZ23" s="165" t="s">
        <v>68</v>
      </c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7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1"/>
    </row>
    <row r="24" spans="4:133">
      <c r="D24" s="142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54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2"/>
      <c r="AL24" s="154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2"/>
      <c r="BZ24" s="168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1"/>
    </row>
    <row r="25" spans="4:133">
      <c r="D25" s="142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7" t="s">
        <v>59</v>
      </c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100"/>
      <c r="AL25" s="134" t="s">
        <v>60</v>
      </c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60"/>
      <c r="BZ25" s="165" t="s">
        <v>68</v>
      </c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7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1"/>
    </row>
    <row r="26" spans="4:133" ht="14.25" thickBot="1">
      <c r="D26" s="143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55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156"/>
      <c r="AL26" s="155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156"/>
      <c r="BZ26" s="171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3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3"/>
    </row>
    <row r="27" spans="4:133" ht="6" customHeight="1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 t="s">
        <v>47</v>
      </c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</row>
    <row r="28" spans="4:133" ht="14.25" thickBot="1">
      <c r="D28" s="2"/>
      <c r="E28" s="2"/>
      <c r="F28" s="2" t="s">
        <v>72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</row>
    <row r="29" spans="4:133" ht="13.5" customHeight="1">
      <c r="D29" s="138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 t="s">
        <v>26</v>
      </c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52" t="s">
        <v>48</v>
      </c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53"/>
      <c r="DO29" s="122" t="s">
        <v>71</v>
      </c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4"/>
    </row>
    <row r="30" spans="4:133" ht="10.5" customHeight="1">
      <c r="D30" s="157" t="s">
        <v>63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68" t="s">
        <v>21</v>
      </c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55">
        <v>5000</v>
      </c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9" t="s">
        <v>53</v>
      </c>
      <c r="BS30" s="59"/>
      <c r="BT30" s="59"/>
      <c r="BU30" s="59"/>
      <c r="BV30" s="59"/>
      <c r="BW30" s="59"/>
      <c r="BX30" s="60"/>
      <c r="BY30" s="116" t="s">
        <v>21</v>
      </c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8"/>
      <c r="CT30" s="55" t="s">
        <v>61</v>
      </c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9" t="s">
        <v>53</v>
      </c>
      <c r="DI30" s="59"/>
      <c r="DJ30" s="59"/>
      <c r="DK30" s="59"/>
      <c r="DL30" s="59"/>
      <c r="DM30" s="59"/>
      <c r="DN30" s="60"/>
      <c r="DO30" s="125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7"/>
    </row>
    <row r="31" spans="4:133" ht="10.5" customHeight="1">
      <c r="D31" s="157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57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61"/>
      <c r="BS31" s="61"/>
      <c r="BT31" s="61"/>
      <c r="BU31" s="61"/>
      <c r="BV31" s="61"/>
      <c r="BW31" s="61"/>
      <c r="BX31" s="62"/>
      <c r="BY31" s="159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1"/>
      <c r="CT31" s="57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61"/>
      <c r="DI31" s="61"/>
      <c r="DJ31" s="61"/>
      <c r="DK31" s="61"/>
      <c r="DL31" s="61"/>
      <c r="DM31" s="61"/>
      <c r="DN31" s="62"/>
      <c r="DO31" s="125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7"/>
    </row>
    <row r="32" spans="4:133" ht="10.5" customHeight="1">
      <c r="D32" s="74" t="s">
        <v>46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68" t="s">
        <v>49</v>
      </c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55" t="s">
        <v>61</v>
      </c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9" t="s">
        <v>53</v>
      </c>
      <c r="BS32" s="59"/>
      <c r="BT32" s="59"/>
      <c r="BU32" s="59"/>
      <c r="BV32" s="59"/>
      <c r="BW32" s="59"/>
      <c r="BX32" s="60"/>
      <c r="BY32" s="68" t="s">
        <v>49</v>
      </c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55" t="s">
        <v>61</v>
      </c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9" t="s">
        <v>53</v>
      </c>
      <c r="DI32" s="59"/>
      <c r="DJ32" s="59"/>
      <c r="DK32" s="59"/>
      <c r="DL32" s="59"/>
      <c r="DM32" s="59"/>
      <c r="DN32" s="60"/>
      <c r="DO32" s="125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7"/>
    </row>
    <row r="33" spans="4:133" ht="10.5" customHeight="1">
      <c r="D33" s="74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57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61"/>
      <c r="BS33" s="61"/>
      <c r="BT33" s="61"/>
      <c r="BU33" s="61"/>
      <c r="BV33" s="61"/>
      <c r="BW33" s="61"/>
      <c r="BX33" s="62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57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61"/>
      <c r="DI33" s="61"/>
      <c r="DJ33" s="61"/>
      <c r="DK33" s="61"/>
      <c r="DL33" s="61"/>
      <c r="DM33" s="61"/>
      <c r="DN33" s="62"/>
      <c r="DO33" s="125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7"/>
    </row>
    <row r="34" spans="4:133" ht="10.5" customHeight="1">
      <c r="D34" s="74" t="s">
        <v>45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68" t="s">
        <v>22</v>
      </c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55" t="s">
        <v>61</v>
      </c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9" t="s">
        <v>53</v>
      </c>
      <c r="BS34" s="59"/>
      <c r="BT34" s="59"/>
      <c r="BU34" s="59"/>
      <c r="BV34" s="59"/>
      <c r="BW34" s="59"/>
      <c r="BX34" s="60"/>
      <c r="BY34" s="68" t="s">
        <v>22</v>
      </c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55" t="s">
        <v>61</v>
      </c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9" t="s">
        <v>53</v>
      </c>
      <c r="DI34" s="59"/>
      <c r="DJ34" s="59"/>
      <c r="DK34" s="59"/>
      <c r="DL34" s="59"/>
      <c r="DM34" s="59"/>
      <c r="DN34" s="60"/>
      <c r="DO34" s="125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7"/>
    </row>
    <row r="35" spans="4:133" ht="10.5" customHeight="1">
      <c r="D35" s="74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57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61"/>
      <c r="BS35" s="61"/>
      <c r="BT35" s="61"/>
      <c r="BU35" s="61"/>
      <c r="BV35" s="61"/>
      <c r="BW35" s="61"/>
      <c r="BX35" s="62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57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61"/>
      <c r="DI35" s="61"/>
      <c r="DJ35" s="61"/>
      <c r="DK35" s="61"/>
      <c r="DL35" s="61"/>
      <c r="DM35" s="61"/>
      <c r="DN35" s="62"/>
      <c r="DO35" s="125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7"/>
    </row>
    <row r="36" spans="4:133" ht="10.5" customHeight="1">
      <c r="D36" s="74" t="s">
        <v>17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68" t="s">
        <v>23</v>
      </c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55" t="s">
        <v>61</v>
      </c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9" t="s">
        <v>53</v>
      </c>
      <c r="BS36" s="59"/>
      <c r="BT36" s="59"/>
      <c r="BU36" s="59"/>
      <c r="BV36" s="59"/>
      <c r="BW36" s="59"/>
      <c r="BX36" s="60"/>
      <c r="BY36" s="68" t="s">
        <v>23</v>
      </c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55" t="s">
        <v>61</v>
      </c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9" t="s">
        <v>53</v>
      </c>
      <c r="DI36" s="59"/>
      <c r="DJ36" s="59"/>
      <c r="DK36" s="59"/>
      <c r="DL36" s="59"/>
      <c r="DM36" s="59"/>
      <c r="DN36" s="60"/>
      <c r="DO36" s="125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7"/>
    </row>
    <row r="37" spans="4:133" ht="10.5" customHeight="1">
      <c r="D37" s="74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57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61"/>
      <c r="BS37" s="61"/>
      <c r="BT37" s="61"/>
      <c r="BU37" s="61"/>
      <c r="BV37" s="61"/>
      <c r="BW37" s="61"/>
      <c r="BX37" s="62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57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61"/>
      <c r="DI37" s="61"/>
      <c r="DJ37" s="61"/>
      <c r="DK37" s="61"/>
      <c r="DL37" s="61"/>
      <c r="DM37" s="61"/>
      <c r="DN37" s="62"/>
      <c r="DO37" s="125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7"/>
    </row>
    <row r="38" spans="4:133" ht="10.5" customHeight="1">
      <c r="D38" s="74" t="s">
        <v>18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68" t="s">
        <v>44</v>
      </c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55" t="s">
        <v>61</v>
      </c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9" t="s">
        <v>53</v>
      </c>
      <c r="BS38" s="59"/>
      <c r="BT38" s="59"/>
      <c r="BU38" s="59"/>
      <c r="BV38" s="59"/>
      <c r="BW38" s="59"/>
      <c r="BX38" s="60"/>
      <c r="BY38" s="68" t="s">
        <v>44</v>
      </c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55" t="s">
        <v>61</v>
      </c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9" t="s">
        <v>53</v>
      </c>
      <c r="DI38" s="59"/>
      <c r="DJ38" s="59"/>
      <c r="DK38" s="59"/>
      <c r="DL38" s="59"/>
      <c r="DM38" s="59"/>
      <c r="DN38" s="60"/>
      <c r="DO38" s="125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7"/>
    </row>
    <row r="39" spans="4:133" ht="10.5" customHeight="1">
      <c r="D39" s="74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57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61"/>
      <c r="BS39" s="61"/>
      <c r="BT39" s="61"/>
      <c r="BU39" s="61"/>
      <c r="BV39" s="61"/>
      <c r="BW39" s="61"/>
      <c r="BX39" s="62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57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61"/>
      <c r="DI39" s="61"/>
      <c r="DJ39" s="61"/>
      <c r="DK39" s="61"/>
      <c r="DL39" s="61"/>
      <c r="DM39" s="61"/>
      <c r="DN39" s="62"/>
      <c r="DO39" s="125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7"/>
    </row>
    <row r="40" spans="4:133" ht="10.5" customHeight="1">
      <c r="D40" s="74" t="s">
        <v>19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68" t="s">
        <v>24</v>
      </c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55" t="s">
        <v>61</v>
      </c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9" t="s">
        <v>53</v>
      </c>
      <c r="BS40" s="59"/>
      <c r="BT40" s="59"/>
      <c r="BU40" s="59"/>
      <c r="BV40" s="59"/>
      <c r="BW40" s="59"/>
      <c r="BX40" s="60"/>
      <c r="BY40" s="68" t="s">
        <v>24</v>
      </c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55" t="s">
        <v>61</v>
      </c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9" t="s">
        <v>53</v>
      </c>
      <c r="DI40" s="59"/>
      <c r="DJ40" s="59"/>
      <c r="DK40" s="59"/>
      <c r="DL40" s="59"/>
      <c r="DM40" s="59"/>
      <c r="DN40" s="60"/>
      <c r="DO40" s="125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7"/>
    </row>
    <row r="41" spans="4:133" ht="10.5" customHeight="1">
      <c r="D41" s="7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57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61"/>
      <c r="BS41" s="61"/>
      <c r="BT41" s="61"/>
      <c r="BU41" s="61"/>
      <c r="BV41" s="61"/>
      <c r="BW41" s="61"/>
      <c r="BX41" s="62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57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61"/>
      <c r="DI41" s="61"/>
      <c r="DJ41" s="61"/>
      <c r="DK41" s="61"/>
      <c r="DL41" s="61"/>
      <c r="DM41" s="61"/>
      <c r="DN41" s="62"/>
      <c r="DO41" s="125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7"/>
    </row>
    <row r="42" spans="4:133" ht="10.5" customHeight="1">
      <c r="D42" s="74" t="s">
        <v>20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116" t="s">
        <v>25</v>
      </c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8"/>
      <c r="BD42" s="55" t="s">
        <v>61</v>
      </c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9" t="s">
        <v>53</v>
      </c>
      <c r="BS42" s="59"/>
      <c r="BT42" s="59"/>
      <c r="BU42" s="59"/>
      <c r="BV42" s="59"/>
      <c r="BW42" s="59"/>
      <c r="BX42" s="60"/>
      <c r="BY42" s="116" t="s">
        <v>25</v>
      </c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8"/>
      <c r="CT42" s="55" t="s">
        <v>61</v>
      </c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9" t="s">
        <v>53</v>
      </c>
      <c r="DI42" s="59"/>
      <c r="DJ42" s="59"/>
      <c r="DK42" s="59"/>
      <c r="DL42" s="59"/>
      <c r="DM42" s="59"/>
      <c r="DN42" s="60"/>
      <c r="DO42" s="125"/>
      <c r="DP42" s="126"/>
      <c r="DQ42" s="126"/>
      <c r="DR42" s="126"/>
      <c r="DS42" s="126"/>
      <c r="DT42" s="126"/>
      <c r="DU42" s="126"/>
      <c r="DV42" s="126"/>
      <c r="DW42" s="126"/>
      <c r="DX42" s="126"/>
      <c r="DY42" s="126"/>
      <c r="DZ42" s="126"/>
      <c r="EA42" s="126"/>
      <c r="EB42" s="126"/>
      <c r="EC42" s="127"/>
    </row>
    <row r="43" spans="4:133" ht="10.5" customHeight="1" thickBot="1">
      <c r="D43" s="114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9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1"/>
      <c r="BD43" s="97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9"/>
      <c r="BS43" s="99"/>
      <c r="BT43" s="99"/>
      <c r="BU43" s="99"/>
      <c r="BV43" s="99"/>
      <c r="BW43" s="99"/>
      <c r="BX43" s="100"/>
      <c r="BY43" s="119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1"/>
      <c r="CT43" s="97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9"/>
      <c r="DI43" s="99"/>
      <c r="DJ43" s="99"/>
      <c r="DK43" s="99"/>
      <c r="DL43" s="99"/>
      <c r="DM43" s="99"/>
      <c r="DN43" s="100"/>
      <c r="DO43" s="125"/>
      <c r="DP43" s="126"/>
      <c r="DQ43" s="126"/>
      <c r="DR43" s="126"/>
      <c r="DS43" s="126"/>
      <c r="DT43" s="126"/>
      <c r="DU43" s="126"/>
      <c r="DV43" s="126"/>
      <c r="DW43" s="126"/>
      <c r="DX43" s="126"/>
      <c r="DY43" s="126"/>
      <c r="DZ43" s="126"/>
      <c r="EA43" s="126"/>
      <c r="EB43" s="126"/>
      <c r="EC43" s="127"/>
    </row>
    <row r="44" spans="4:133">
      <c r="D44" s="84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51" t="s">
        <v>54</v>
      </c>
      <c r="BE44" s="52"/>
      <c r="BF44" s="52"/>
      <c r="BG44" s="63">
        <f>SUM(BD30:BQ43)</f>
        <v>5000</v>
      </c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52" t="s">
        <v>53</v>
      </c>
      <c r="BS44" s="52"/>
      <c r="BT44" s="52"/>
      <c r="BU44" s="52"/>
      <c r="BV44" s="52"/>
      <c r="BW44" s="52"/>
      <c r="BX44" s="6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51" t="s">
        <v>55</v>
      </c>
      <c r="CU44" s="52"/>
      <c r="CV44" s="52"/>
      <c r="CW44" s="63">
        <f>SUM(CT30:DG43)</f>
        <v>0</v>
      </c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52" t="s">
        <v>53</v>
      </c>
      <c r="DI44" s="52"/>
      <c r="DJ44" s="52"/>
      <c r="DK44" s="52"/>
      <c r="DL44" s="52"/>
      <c r="DM44" s="52"/>
      <c r="DN44" s="66"/>
      <c r="DO44" s="18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20"/>
    </row>
    <row r="45" spans="4:133" ht="14.25" thickBot="1"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53"/>
      <c r="BE45" s="54"/>
      <c r="BF45" s="54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54"/>
      <c r="BS45" s="54"/>
      <c r="BT45" s="54"/>
      <c r="BU45" s="54"/>
      <c r="BV45" s="54"/>
      <c r="BW45" s="54"/>
      <c r="BX45" s="6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53"/>
      <c r="CU45" s="54"/>
      <c r="CV45" s="54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54"/>
      <c r="DI45" s="54"/>
      <c r="DJ45" s="54"/>
      <c r="DK45" s="54"/>
      <c r="DL45" s="54"/>
      <c r="DM45" s="54"/>
      <c r="DN45" s="67"/>
      <c r="DO45" s="21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3"/>
    </row>
    <row r="46" spans="4:133">
      <c r="D46" s="130" t="s">
        <v>27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 t="s">
        <v>28</v>
      </c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 t="s">
        <v>29</v>
      </c>
      <c r="BB46" s="131"/>
      <c r="BC46" s="131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 t="s">
        <v>36</v>
      </c>
      <c r="BX46" s="132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 t="s">
        <v>30</v>
      </c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 t="s">
        <v>31</v>
      </c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3"/>
    </row>
    <row r="47" spans="4:133"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109"/>
    </row>
    <row r="48" spans="4:133">
      <c r="D48" s="90" t="s">
        <v>15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110" t="s">
        <v>39</v>
      </c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80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76" t="s">
        <v>56</v>
      </c>
      <c r="CR48" s="77"/>
      <c r="CS48" s="88" t="s">
        <v>34</v>
      </c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7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109"/>
    </row>
    <row r="49" spans="4:133"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112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82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78"/>
      <c r="CR49" s="79"/>
      <c r="CS49" s="89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9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109"/>
    </row>
    <row r="50" spans="4:133">
      <c r="D50" s="90" t="s">
        <v>16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110" t="s">
        <v>39</v>
      </c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80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76" t="s">
        <v>56</v>
      </c>
      <c r="CR50" s="77"/>
      <c r="CS50" s="91" t="s">
        <v>35</v>
      </c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109"/>
    </row>
    <row r="51" spans="4:133">
      <c r="D51" s="90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112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82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78"/>
      <c r="CR51" s="79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109"/>
    </row>
    <row r="52" spans="4:133">
      <c r="D52" s="128" t="s">
        <v>32</v>
      </c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 t="s">
        <v>33</v>
      </c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109"/>
    </row>
    <row r="53" spans="4:133" ht="14.25" thickBot="1">
      <c r="D53" s="128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109"/>
    </row>
    <row r="54" spans="4:133">
      <c r="D54" s="24" t="s">
        <v>50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101" t="s">
        <v>37</v>
      </c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3"/>
    </row>
    <row r="55" spans="4:133" ht="1.5" customHeight="1">
      <c r="D55" s="26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104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105"/>
    </row>
    <row r="56" spans="4:133"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1"/>
      <c r="CS56" s="93">
        <f>BG44+CW44+BW48+BW50</f>
        <v>5000</v>
      </c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76" t="s">
        <v>56</v>
      </c>
      <c r="EC56" s="92"/>
    </row>
    <row r="57" spans="4:133" ht="9.75" customHeight="1" thickBot="1">
      <c r="D57" s="42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4"/>
      <c r="CS57" s="95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54"/>
      <c r="EC57" s="67"/>
    </row>
    <row r="58" spans="4:133">
      <c r="F58" t="s">
        <v>41</v>
      </c>
    </row>
    <row r="59" spans="4:133">
      <c r="N59" t="s">
        <v>62</v>
      </c>
    </row>
    <row r="60" spans="4:133">
      <c r="N60" t="s">
        <v>42</v>
      </c>
    </row>
    <row r="61" spans="4:133">
      <c r="N61" t="s">
        <v>43</v>
      </c>
    </row>
    <row r="62" spans="4:133">
      <c r="N62" s="10"/>
    </row>
  </sheetData>
  <mergeCells count="132">
    <mergeCell ref="B3:AU3"/>
    <mergeCell ref="AL23:BY24"/>
    <mergeCell ref="AL25:BY26"/>
    <mergeCell ref="BZ23:CR24"/>
    <mergeCell ref="BZ25:CR26"/>
    <mergeCell ref="B4:AU4"/>
    <mergeCell ref="BN15:CF16"/>
    <mergeCell ref="BN17:CF18"/>
    <mergeCell ref="D15:W18"/>
    <mergeCell ref="X15:AE18"/>
    <mergeCell ref="AF15:BM18"/>
    <mergeCell ref="CG17:EC17"/>
    <mergeCell ref="CG15:EC15"/>
    <mergeCell ref="H5:EB7"/>
    <mergeCell ref="D8:W9"/>
    <mergeCell ref="D10:W10"/>
    <mergeCell ref="E11:W11"/>
    <mergeCell ref="X8:BN9"/>
    <mergeCell ref="BO10:BZ10"/>
    <mergeCell ref="CA10:CS10"/>
    <mergeCell ref="D12:W14"/>
    <mergeCell ref="Y12:EC14"/>
    <mergeCell ref="CT10:DK10"/>
    <mergeCell ref="DL10:EC10"/>
    <mergeCell ref="D32:AH33"/>
    <mergeCell ref="D34:AH35"/>
    <mergeCell ref="CB11:CS11"/>
    <mergeCell ref="CT11:DK11"/>
    <mergeCell ref="DL11:EC11"/>
    <mergeCell ref="D29:AH29"/>
    <mergeCell ref="D23:W26"/>
    <mergeCell ref="BZ19:CR19"/>
    <mergeCell ref="BN20:BY22"/>
    <mergeCell ref="BZ20:CR22"/>
    <mergeCell ref="D19:W19"/>
    <mergeCell ref="X19:BM19"/>
    <mergeCell ref="D20:W22"/>
    <mergeCell ref="X20:BM22"/>
    <mergeCell ref="BN19:BY19"/>
    <mergeCell ref="AI29:BX29"/>
    <mergeCell ref="BY29:DN29"/>
    <mergeCell ref="X23:AK24"/>
    <mergeCell ref="X25:AK26"/>
    <mergeCell ref="BY32:CS33"/>
    <mergeCell ref="BY34:CS35"/>
    <mergeCell ref="D30:AH31"/>
    <mergeCell ref="AI30:BC31"/>
    <mergeCell ref="BY30:CS31"/>
    <mergeCell ref="AI32:BC33"/>
    <mergeCell ref="AI34:BC35"/>
    <mergeCell ref="AI36:BC37"/>
    <mergeCell ref="AI38:BC39"/>
    <mergeCell ref="AI40:BC41"/>
    <mergeCell ref="BD32:BQ33"/>
    <mergeCell ref="BR32:BX33"/>
    <mergeCell ref="BD34:BQ35"/>
    <mergeCell ref="BR34:BX35"/>
    <mergeCell ref="BD36:BQ37"/>
    <mergeCell ref="BR36:BX37"/>
    <mergeCell ref="BD38:BQ39"/>
    <mergeCell ref="BR38:BX39"/>
    <mergeCell ref="BD40:BQ41"/>
    <mergeCell ref="BR40:BX41"/>
    <mergeCell ref="D52:U53"/>
    <mergeCell ref="V48:AZ49"/>
    <mergeCell ref="V50:AZ51"/>
    <mergeCell ref="D46:U47"/>
    <mergeCell ref="V46:AZ47"/>
    <mergeCell ref="BA46:BV47"/>
    <mergeCell ref="BW46:CR47"/>
    <mergeCell ref="CS46:DN47"/>
    <mergeCell ref="DO46:EC47"/>
    <mergeCell ref="BY36:CS37"/>
    <mergeCell ref="BY38:CS39"/>
    <mergeCell ref="EB56:EC57"/>
    <mergeCell ref="CS56:EA57"/>
    <mergeCell ref="BG44:BQ45"/>
    <mergeCell ref="BR44:BX45"/>
    <mergeCell ref="BD42:BQ43"/>
    <mergeCell ref="BR42:BX43"/>
    <mergeCell ref="CT42:DG43"/>
    <mergeCell ref="DH42:DN43"/>
    <mergeCell ref="CS54:EC55"/>
    <mergeCell ref="BY44:CS45"/>
    <mergeCell ref="CS50:DN51"/>
    <mergeCell ref="CS52:DN53"/>
    <mergeCell ref="V52:CR53"/>
    <mergeCell ref="DO48:EC49"/>
    <mergeCell ref="DO50:EC51"/>
    <mergeCell ref="DO52:EC53"/>
    <mergeCell ref="BA48:BV49"/>
    <mergeCell ref="BA50:BV51"/>
    <mergeCell ref="D42:AH43"/>
    <mergeCell ref="AI42:BC43"/>
    <mergeCell ref="BY42:CS43"/>
    <mergeCell ref="DO29:EC43"/>
    <mergeCell ref="D38:AH39"/>
    <mergeCell ref="D40:AH41"/>
    <mergeCell ref="CT40:DG41"/>
    <mergeCell ref="DH40:DN41"/>
    <mergeCell ref="CQ48:CR49"/>
    <mergeCell ref="BW48:CP49"/>
    <mergeCell ref="BW50:CP51"/>
    <mergeCell ref="CQ50:CR51"/>
    <mergeCell ref="D44:BC45"/>
    <mergeCell ref="CS48:DN49"/>
    <mergeCell ref="D48:U49"/>
    <mergeCell ref="D50:U51"/>
    <mergeCell ref="X10:BN10"/>
    <mergeCell ref="X11:BN11"/>
    <mergeCell ref="D56:CR57"/>
    <mergeCell ref="B1:EC2"/>
    <mergeCell ref="BO11:BV11"/>
    <mergeCell ref="BD44:BF45"/>
    <mergeCell ref="CT44:CV45"/>
    <mergeCell ref="BD30:BQ31"/>
    <mergeCell ref="BR30:BX31"/>
    <mergeCell ref="CT30:DG31"/>
    <mergeCell ref="DH30:DN31"/>
    <mergeCell ref="CW44:DG45"/>
    <mergeCell ref="DH44:DN45"/>
    <mergeCell ref="CT32:DG33"/>
    <mergeCell ref="DH32:DN33"/>
    <mergeCell ref="CT34:DG35"/>
    <mergeCell ref="DH34:DN35"/>
    <mergeCell ref="CT36:DG37"/>
    <mergeCell ref="DH36:DN37"/>
    <mergeCell ref="CT38:DG39"/>
    <mergeCell ref="DH38:DN39"/>
    <mergeCell ref="BY40:CS41"/>
    <mergeCell ref="CS19:EC26"/>
    <mergeCell ref="D36:AH37"/>
  </mergeCells>
  <phoneticPr fontId="1"/>
  <dataValidations count="15">
    <dataValidation type="list" allowBlank="1" showInputMessage="1" showErrorMessage="1" sqref="CB11:CS11 BZ20:CR22">
      <formula1>"男,女"</formula1>
    </dataValidation>
    <dataValidation type="list" allowBlank="1" showInputMessage="1" showErrorMessage="1" sqref="B4">
      <formula1>"新規,追加,変更,取消"</formula1>
    </dataValidation>
    <dataValidation type="list" allowBlank="1" showInputMessage="1" showErrorMessage="1" sqref="CT11:DK11">
      <formula1>"有,無"</formula1>
    </dataValidation>
    <dataValidation type="list" showInputMessage="1" showErrorMessage="1" sqref="BD32:BQ33 CT32:DG33">
      <formula1>"　　,5800 "</formula1>
    </dataValidation>
    <dataValidation type="list" showInputMessage="1" showErrorMessage="1" sqref="BD34:BQ35 CT34:DG35">
      <formula1>"　　,8000"</formula1>
    </dataValidation>
    <dataValidation type="list" showInputMessage="1" showErrorMessage="1" sqref="BD36:BQ37 CT36:DG37">
      <formula1>"　　,1000"</formula1>
    </dataValidation>
    <dataValidation type="list" showInputMessage="1" showErrorMessage="1" sqref="BD38:BQ39 CT38:DG39">
      <formula1>"　　,10500"</formula1>
    </dataValidation>
    <dataValidation type="list" showInputMessage="1" showErrorMessage="1" sqref="BD40:BQ41 CT40:DG41">
      <formula1>"　　,3500"</formula1>
    </dataValidation>
    <dataValidation type="list" showInputMessage="1" showErrorMessage="1" sqref="BD42:BQ43 CT42:DG43">
      <formula1>"　　,7000"</formula1>
    </dataValidation>
    <dataValidation type="list" showInputMessage="1" showErrorMessage="1" sqref="CT30:DG31">
      <formula1>"　　,5000"</formula1>
    </dataValidation>
    <dataValidation type="list" allowBlank="1" showInputMessage="1" showErrorMessage="1" sqref="V48:AZ51">
      <formula1>"新宿グランベルホテル,イーホテル東新宿,新宿ニューシティホテル東新宿,ホテルサンルート東新宿,ホテルサンルートプラザ新宿,京王ﾌﾟﾚｯｼｮｲﾝ新宿,ホテルサンライト新宿,ホテルリステル新宿"</formula1>
    </dataValidation>
    <dataValidation type="list" allowBlank="1" showInputMessage="1" showErrorMessage="1" sqref="BA48:BV51">
      <formula1>"ツイン,シングル"</formula1>
    </dataValidation>
    <dataValidation type="list" allowBlank="1" showInputMessage="1" showErrorMessage="1" sqref="DO48:EC53">
      <formula1>"○,×"</formula1>
    </dataValidation>
    <dataValidation type="list" allowBlank="1" showInputMessage="1" showErrorMessage="1" sqref="AL23 AL25">
      <formula1>"第　　分科会 ,第1分科会,第2分科会,第3分科会,第4分科会,第5分科会,   ,バリアフリー観劇"</formula1>
    </dataValidation>
    <dataValidation type="list" allowBlank="1" showInputMessage="1" showErrorMessage="1" sqref="DL11:EC11">
      <formula1>"有（　　級）・無,有：2級,有：3級,有：4級,有：6級,無し"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10K141PC</dc:creator>
  <cp:lastModifiedBy>京王観光　佐藤</cp:lastModifiedBy>
  <cp:lastPrinted>2017-07-27T08:54:19Z</cp:lastPrinted>
  <dcterms:created xsi:type="dcterms:W3CDTF">2017-06-09T03:38:43Z</dcterms:created>
  <dcterms:modified xsi:type="dcterms:W3CDTF">2017-07-28T03:20:53Z</dcterms:modified>
</cp:coreProperties>
</file>